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MERAKI\TRASPARENZA\"/>
    </mc:Choice>
  </mc:AlternateContent>
  <bookViews>
    <workbookView xWindow="0" yWindow="0" windowWidth="15330" windowHeight="942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37" i="1" l="1"/>
</calcChain>
</file>

<file path=xl/sharedStrings.xml><?xml version="1.0" encoding="utf-8"?>
<sst xmlns="http://schemas.openxmlformats.org/spreadsheetml/2006/main" count="100" uniqueCount="55">
  <si>
    <t>DATA INCASSO</t>
  </si>
  <si>
    <t>DENOMINAZIONE E CODICE FISCALE DELL'ENTE RICEVENTE</t>
  </si>
  <si>
    <t>IMPORTO</t>
  </si>
  <si>
    <t>COMUNE DI CREMONA -&gt; C.F. 00297960197</t>
  </si>
  <si>
    <t>Agevolazione servizio doposcuola gennaio-febbraio 2022</t>
  </si>
  <si>
    <t>CONSORZIO CASALASCO SERVIZI SOCIALI -&gt; C.F. 90007540199</t>
  </si>
  <si>
    <t>Liquidazione quota FSR per funzionamento nidi anno 2020</t>
  </si>
  <si>
    <t>Contributo per l'agevolazione ai cittadini per la frequenza al servizio doposcuola - marzo 2022</t>
  </si>
  <si>
    <t>Contributo per l'agevolazione ai cittadini per la frequenza al servizio doposcuola - aprile 2022</t>
  </si>
  <si>
    <t>Contributo per l'agevolazione ai cittadini per la frequenza al servizio doposcuola - maggio/giugno 2022</t>
  </si>
  <si>
    <t>Azienda Speciale Consortile Oglio Po -&gt; C.F. 91010010204</t>
  </si>
  <si>
    <t xml:space="preserve">Anticipo 20 per cento Linea 3 Progetto Restart Future </t>
  </si>
  <si>
    <t xml:space="preserve">Pundir titolo Fragilità Sociale </t>
  </si>
  <si>
    <t>REGIONE LOMBARDIA -&gt; C.F. 80050050154</t>
  </si>
  <si>
    <t>Contributo Giovani Smart (acconto)</t>
  </si>
  <si>
    <t>Contributo per l'agevolazione ai cittadini per la frequenza al servizio doposcuola - ottobre 2022</t>
  </si>
  <si>
    <t xml:space="preserve">Progetto CR-Evolution "Partecipare ad Arte" relativo al Bando Giovani </t>
  </si>
  <si>
    <t>Progetto Cremona d'Estate 2.0 nell'ambito del Bando E-State e + insieme (DGR n.64)</t>
  </si>
  <si>
    <t>Agenzia di Tutela della Salute della Val Padana -&gt; C.F. 02481970206</t>
  </si>
  <si>
    <t>Contributo Disabili Sensoriali acconto 2022-2023</t>
  </si>
  <si>
    <t>Fondazione Cariplo -&gt; C.F. 00774480156</t>
  </si>
  <si>
    <t>Contributo "MERAKI: fare le cose con passione"</t>
  </si>
  <si>
    <t xml:space="preserve">Primo acconto ai Partners del Progetto d'Estate </t>
  </si>
  <si>
    <t>PROVINCIA DI CREMONA -&gt; C.F. 80002130195</t>
  </si>
  <si>
    <t xml:space="preserve">Contributo per sostegno alle imprese esercenti </t>
  </si>
  <si>
    <t>Ex Ventaglio ante 01/12/2022</t>
  </si>
  <si>
    <t xml:space="preserve">Donazione ricevuta </t>
  </si>
  <si>
    <t>Donazione a sostegno progettualità in favore utenza disabili</t>
  </si>
  <si>
    <t>Contributo servizio doposcuola ottobre-novembre-dicembre 2021</t>
  </si>
  <si>
    <t>Contributo per rimborso tirocini misura dote impresa</t>
  </si>
  <si>
    <t xml:space="preserve">Contributo Bando Estate Insieme di Regione Lombardia </t>
  </si>
  <si>
    <t xml:space="preserve">Progetto Cremona d'Estate di cui al Bando Estate insieme di Regione Lombardia </t>
  </si>
  <si>
    <t>Progetto Cremona d'Estate nell'ambito del Bando Estate Insieme</t>
  </si>
  <si>
    <t>COMUNE DI OSTIANO -&gt; C.F. 00322970195</t>
  </si>
  <si>
    <t>Ristoro per imprese esercenti il servizio trasporto scolastico per perdite fatturato demandato emergenza Covid</t>
  </si>
  <si>
    <t>Progetto Let's Go</t>
  </si>
  <si>
    <t>Contributo per Smart Working - mandato 13707-9664</t>
  </si>
  <si>
    <t>Contributo per Smart Working - mandato 13711-9664</t>
  </si>
  <si>
    <t>Contributo per Smart Working - mandato 13709-9664</t>
  </si>
  <si>
    <t xml:space="preserve">Contributo Progetto Hug banco centri per le famiglie - acconto trasferimento </t>
  </si>
  <si>
    <t>DONAZIONI/EROGAZIONI LIBERALI RICEVUTE</t>
  </si>
  <si>
    <t>FONDAZIONE ARVEDI BUSCHINI -&gt; C.F. 00917190191</t>
  </si>
  <si>
    <t>NOTE</t>
  </si>
  <si>
    <t>Associazione Amici della Santa Federici -&gt; C.F. 90006900196</t>
  </si>
  <si>
    <t>AGENZIA NAZ. PER LE POLITICHE ATTIVE - 97889240582</t>
  </si>
  <si>
    <t>INDENNITA' TIROCINIO B.DO GARANZIA GIOVANNI ANNI 2016-17</t>
  </si>
  <si>
    <t>AGENZIA DELL'ENTRATE  - 06363391001</t>
  </si>
  <si>
    <t>5X1000 ANNO 2021</t>
  </si>
  <si>
    <t>Ex Santa Federici ante 01/12/2022</t>
  </si>
  <si>
    <t>Ex Santa Federici ante 01/12/2023</t>
  </si>
  <si>
    <t xml:space="preserve">ANNO 2022 MERAKI SOCIETA' COOPERATIVA SOCIALE- CONTRIBUTI E DONAZIONI INCASSATI - </t>
  </si>
  <si>
    <t>Ex Cerchio ante 01/12/2022</t>
  </si>
  <si>
    <t>TOTALE</t>
  </si>
  <si>
    <t>CAUSALE CONTRIBUTI A NOI LIQUIDATI</t>
  </si>
  <si>
    <t>DENOMINAZIONE E CODICE FISCALE DELL'ENTE EROGATORE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</si>
</sst>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1" fillId="0" borderId="1" xfId="0" applyNumberFormat="1" applyFont="1" applyBorder="1" applyAlignment="1">
      <alignment horizontal="center"/>
    </xf>
    <xf numFmtId="44" fontId="2" fillId="0" borderId="0" xfId="0" applyNumberFormat="1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44" fontId="1" fillId="0" borderId="2" xfId="0" applyNumberFormat="1" applyFont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3" fontId="2" fillId="0" borderId="0" xfId="1" applyFont="1"/>
    <xf numFmtId="43" fontId="1" fillId="0" borderId="0" xfId="1" applyFont="1" applyAlignment="1">
      <alignment horizontal="center"/>
    </xf>
    <xf numFmtId="43" fontId="2" fillId="0" borderId="0" xfId="1" applyFont="1" applyBorder="1"/>
    <xf numFmtId="1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4" fontId="2" fillId="2" borderId="2" xfId="0" applyNumberFormat="1" applyFont="1" applyFill="1" applyBorder="1" applyAlignment="1">
      <alignment horizontal="center"/>
    </xf>
    <xf numFmtId="0" fontId="2" fillId="2" borderId="0" xfId="0" applyFont="1" applyFill="1"/>
    <xf numFmtId="43" fontId="2" fillId="2" borderId="0" xfId="1" applyFont="1" applyFill="1"/>
    <xf numFmtId="0" fontId="1" fillId="0" borderId="3" xfId="0" applyFont="1" applyBorder="1" applyAlignment="1">
      <alignment horizontal="center"/>
    </xf>
    <xf numFmtId="44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topLeftCell="A10" workbookViewId="0">
      <selection activeCell="C10" sqref="C10"/>
    </sheetView>
  </sheetViews>
  <sheetFormatPr defaultRowHeight="16.5" x14ac:dyDescent="0.3"/>
  <cols>
    <col min="1" max="1" width="22.85546875" style="4" bestFit="1" customWidth="1"/>
    <col min="2" max="2" width="68.7109375" style="4" customWidth="1"/>
    <col min="3" max="3" width="102.140625" style="4" customWidth="1"/>
    <col min="4" max="4" width="18.42578125" style="8" customWidth="1"/>
    <col min="5" max="5" width="33.85546875" style="4" customWidth="1"/>
    <col min="6" max="6" width="9.140625" style="3"/>
    <col min="7" max="7" width="12.7109375" style="16" bestFit="1" customWidth="1"/>
    <col min="8" max="16384" width="9.140625" style="3"/>
  </cols>
  <sheetData>
    <row r="1" spans="1:7" ht="17.25" thickBot="1" x14ac:dyDescent="0.35">
      <c r="A1" s="26" t="s">
        <v>50</v>
      </c>
      <c r="B1" s="27"/>
      <c r="C1" s="27"/>
      <c r="D1" s="27"/>
      <c r="E1" s="28"/>
    </row>
    <row r="2" spans="1:7" s="2" customFormat="1" x14ac:dyDescent="0.3">
      <c r="A2" s="24" t="s">
        <v>0</v>
      </c>
      <c r="B2" s="24" t="s">
        <v>54</v>
      </c>
      <c r="C2" s="24" t="s">
        <v>53</v>
      </c>
      <c r="D2" s="25" t="s">
        <v>2</v>
      </c>
      <c r="E2" s="24" t="s">
        <v>42</v>
      </c>
      <c r="G2" s="17"/>
    </row>
    <row r="3" spans="1:7" x14ac:dyDescent="0.3">
      <c r="A3" s="5">
        <v>44657</v>
      </c>
      <c r="B3" s="6" t="s">
        <v>3</v>
      </c>
      <c r="C3" s="6" t="s">
        <v>4</v>
      </c>
      <c r="D3" s="14">
        <v>2145</v>
      </c>
      <c r="E3" s="6" t="s">
        <v>51</v>
      </c>
    </row>
    <row r="4" spans="1:7" x14ac:dyDescent="0.3">
      <c r="A4" s="5">
        <v>44701</v>
      </c>
      <c r="B4" s="6" t="s">
        <v>3</v>
      </c>
      <c r="C4" s="6" t="s">
        <v>7</v>
      </c>
      <c r="D4" s="14">
        <v>1295</v>
      </c>
      <c r="E4" s="6" t="s">
        <v>51</v>
      </c>
    </row>
    <row r="5" spans="1:7" x14ac:dyDescent="0.3">
      <c r="A5" s="5">
        <v>44707</v>
      </c>
      <c r="B5" s="6" t="s">
        <v>3</v>
      </c>
      <c r="C5" s="6" t="s">
        <v>8</v>
      </c>
      <c r="D5" s="14">
        <v>1240</v>
      </c>
      <c r="E5" s="6" t="s">
        <v>51</v>
      </c>
    </row>
    <row r="6" spans="1:7" x14ac:dyDescent="0.3">
      <c r="A6" s="5">
        <v>44733</v>
      </c>
      <c r="B6" s="6" t="s">
        <v>5</v>
      </c>
      <c r="C6" s="6" t="s">
        <v>6</v>
      </c>
      <c r="D6" s="14">
        <v>6136.99</v>
      </c>
      <c r="E6" s="6" t="s">
        <v>51</v>
      </c>
    </row>
    <row r="7" spans="1:7" x14ac:dyDescent="0.3">
      <c r="A7" s="5">
        <v>44754</v>
      </c>
      <c r="B7" s="6" t="s">
        <v>3</v>
      </c>
      <c r="C7" s="6" t="s">
        <v>9</v>
      </c>
      <c r="D7" s="14">
        <v>1300</v>
      </c>
      <c r="E7" s="6" t="s">
        <v>51</v>
      </c>
    </row>
    <row r="8" spans="1:7" x14ac:dyDescent="0.3">
      <c r="A8" s="5">
        <v>44770</v>
      </c>
      <c r="B8" s="6" t="s">
        <v>10</v>
      </c>
      <c r="C8" s="6" t="s">
        <v>11</v>
      </c>
      <c r="D8" s="14">
        <v>1160</v>
      </c>
      <c r="E8" s="6" t="s">
        <v>51</v>
      </c>
    </row>
    <row r="9" spans="1:7" x14ac:dyDescent="0.3">
      <c r="A9" s="5">
        <v>44804</v>
      </c>
      <c r="B9" s="6" t="s">
        <v>3</v>
      </c>
      <c r="C9" s="6" t="s">
        <v>12</v>
      </c>
      <c r="D9" s="14">
        <v>1448.86</v>
      </c>
      <c r="E9" s="6" t="s">
        <v>51</v>
      </c>
    </row>
    <row r="10" spans="1:7" x14ac:dyDescent="0.3">
      <c r="A10" s="5">
        <v>44840</v>
      </c>
      <c r="B10" s="6" t="s">
        <v>13</v>
      </c>
      <c r="C10" s="6" t="s">
        <v>14</v>
      </c>
      <c r="D10" s="14">
        <v>19997.5</v>
      </c>
      <c r="E10" s="6" t="s">
        <v>51</v>
      </c>
    </row>
    <row r="11" spans="1:7" x14ac:dyDescent="0.3">
      <c r="A11" s="5">
        <v>44886</v>
      </c>
      <c r="B11" s="6" t="s">
        <v>3</v>
      </c>
      <c r="C11" s="6" t="s">
        <v>15</v>
      </c>
      <c r="D11" s="14">
        <v>1565</v>
      </c>
      <c r="E11" s="6" t="s">
        <v>51</v>
      </c>
    </row>
    <row r="12" spans="1:7" x14ac:dyDescent="0.3">
      <c r="A12" s="5">
        <v>44886</v>
      </c>
      <c r="B12" s="6" t="s">
        <v>3</v>
      </c>
      <c r="C12" s="6" t="s">
        <v>16</v>
      </c>
      <c r="D12" s="14">
        <v>6500</v>
      </c>
      <c r="E12" s="6" t="s">
        <v>51</v>
      </c>
    </row>
    <row r="13" spans="1:7" x14ac:dyDescent="0.3">
      <c r="A13" s="5">
        <v>44896</v>
      </c>
      <c r="B13" s="6" t="s">
        <v>3</v>
      </c>
      <c r="C13" s="6" t="s">
        <v>17</v>
      </c>
      <c r="D13" s="14">
        <v>12500</v>
      </c>
      <c r="E13" s="6" t="s">
        <v>51</v>
      </c>
    </row>
    <row r="14" spans="1:7" x14ac:dyDescent="0.3">
      <c r="A14" s="5">
        <v>44896</v>
      </c>
      <c r="B14" s="6" t="s">
        <v>18</v>
      </c>
      <c r="C14" s="6" t="s">
        <v>19</v>
      </c>
      <c r="D14" s="14">
        <v>1124</v>
      </c>
      <c r="E14" s="6" t="s">
        <v>51</v>
      </c>
    </row>
    <row r="15" spans="1:7" x14ac:dyDescent="0.3">
      <c r="A15" s="5">
        <v>44904</v>
      </c>
      <c r="B15" s="6" t="s">
        <v>3</v>
      </c>
      <c r="C15" s="6" t="s">
        <v>22</v>
      </c>
      <c r="D15" s="14">
        <v>1705.56</v>
      </c>
      <c r="E15" s="6" t="s">
        <v>51</v>
      </c>
    </row>
    <row r="16" spans="1:7" x14ac:dyDescent="0.3">
      <c r="A16" s="5">
        <v>44907</v>
      </c>
      <c r="B16" s="6" t="s">
        <v>23</v>
      </c>
      <c r="C16" s="6" t="s">
        <v>24</v>
      </c>
      <c r="D16" s="14">
        <v>6151.53</v>
      </c>
      <c r="E16" s="6" t="s">
        <v>51</v>
      </c>
    </row>
    <row r="17" spans="1:7" x14ac:dyDescent="0.3">
      <c r="A17" s="19">
        <v>44586</v>
      </c>
      <c r="B17" s="20" t="s">
        <v>3</v>
      </c>
      <c r="C17" s="20" t="s">
        <v>28</v>
      </c>
      <c r="D17" s="21">
        <v>3165</v>
      </c>
      <c r="E17" s="6" t="s">
        <v>51</v>
      </c>
    </row>
    <row r="18" spans="1:7" x14ac:dyDescent="0.3">
      <c r="A18" s="19">
        <v>44610</v>
      </c>
      <c r="B18" s="20" t="s">
        <v>23</v>
      </c>
      <c r="C18" s="20" t="s">
        <v>29</v>
      </c>
      <c r="D18" s="21">
        <v>3000</v>
      </c>
      <c r="E18" s="6" t="s">
        <v>51</v>
      </c>
    </row>
    <row r="19" spans="1:7" x14ac:dyDescent="0.3">
      <c r="A19" s="19">
        <v>44657</v>
      </c>
      <c r="B19" s="20" t="s">
        <v>3</v>
      </c>
      <c r="C19" s="20" t="s">
        <v>30</v>
      </c>
      <c r="D19" s="21">
        <v>3500</v>
      </c>
      <c r="E19" s="6" t="s">
        <v>51</v>
      </c>
    </row>
    <row r="20" spans="1:7" x14ac:dyDescent="0.3">
      <c r="A20" s="19">
        <v>44657</v>
      </c>
      <c r="B20" s="20" t="s">
        <v>13</v>
      </c>
      <c r="C20" s="20" t="s">
        <v>36</v>
      </c>
      <c r="D20" s="21">
        <v>2821.5</v>
      </c>
      <c r="E20" s="6" t="s">
        <v>51</v>
      </c>
    </row>
    <row r="21" spans="1:7" x14ac:dyDescent="0.3">
      <c r="A21" s="19">
        <v>44657</v>
      </c>
      <c r="B21" s="20" t="s">
        <v>13</v>
      </c>
      <c r="C21" s="20" t="s">
        <v>37</v>
      </c>
      <c r="D21" s="21">
        <v>6583.5</v>
      </c>
      <c r="E21" s="6" t="s">
        <v>51</v>
      </c>
    </row>
    <row r="22" spans="1:7" x14ac:dyDescent="0.3">
      <c r="A22" s="19">
        <v>44657</v>
      </c>
      <c r="B22" s="20" t="s">
        <v>13</v>
      </c>
      <c r="C22" s="20" t="s">
        <v>38</v>
      </c>
      <c r="D22" s="21">
        <v>9405</v>
      </c>
      <c r="E22" s="6" t="s">
        <v>51</v>
      </c>
    </row>
    <row r="23" spans="1:7" x14ac:dyDescent="0.3">
      <c r="A23" s="19">
        <v>44658</v>
      </c>
      <c r="B23" s="20" t="s">
        <v>3</v>
      </c>
      <c r="C23" s="20" t="s">
        <v>31</v>
      </c>
      <c r="D23" s="21">
        <v>2100</v>
      </c>
      <c r="E23" s="6" t="s">
        <v>51</v>
      </c>
    </row>
    <row r="24" spans="1:7" x14ac:dyDescent="0.3">
      <c r="A24" s="19">
        <v>44679</v>
      </c>
      <c r="B24" s="20" t="s">
        <v>3</v>
      </c>
      <c r="C24" s="20" t="s">
        <v>32</v>
      </c>
      <c r="D24" s="21">
        <v>27825.68</v>
      </c>
      <c r="E24" s="6" t="s">
        <v>51</v>
      </c>
    </row>
    <row r="25" spans="1:7" x14ac:dyDescent="0.3">
      <c r="A25" s="19">
        <v>44792</v>
      </c>
      <c r="B25" s="20" t="s">
        <v>3</v>
      </c>
      <c r="C25" s="20" t="s">
        <v>39</v>
      </c>
      <c r="D25" s="21">
        <v>9250</v>
      </c>
      <c r="E25" s="6" t="s">
        <v>51</v>
      </c>
    </row>
    <row r="26" spans="1:7" x14ac:dyDescent="0.3">
      <c r="A26" s="19">
        <v>44826</v>
      </c>
      <c r="B26" s="20" t="s">
        <v>33</v>
      </c>
      <c r="C26" s="29" t="s">
        <v>34</v>
      </c>
      <c r="D26" s="21">
        <v>1256.6500000000001</v>
      </c>
      <c r="E26" s="6" t="s">
        <v>51</v>
      </c>
    </row>
    <row r="27" spans="1:7" x14ac:dyDescent="0.3">
      <c r="A27" s="19">
        <v>44853</v>
      </c>
      <c r="B27" s="20" t="s">
        <v>20</v>
      </c>
      <c r="C27" s="20" t="s">
        <v>35</v>
      </c>
      <c r="D27" s="21">
        <v>13200</v>
      </c>
      <c r="E27" s="6" t="s">
        <v>51</v>
      </c>
    </row>
    <row r="28" spans="1:7" s="22" customFormat="1" x14ac:dyDescent="0.3">
      <c r="A28" s="19">
        <v>44718</v>
      </c>
      <c r="B28" s="20" t="s">
        <v>44</v>
      </c>
      <c r="C28" s="20" t="s">
        <v>45</v>
      </c>
      <c r="D28" s="21">
        <v>1200</v>
      </c>
      <c r="E28" s="20" t="s">
        <v>48</v>
      </c>
      <c r="G28" s="23"/>
    </row>
    <row r="29" spans="1:7" s="22" customFormat="1" x14ac:dyDescent="0.3">
      <c r="A29" s="19">
        <v>44911</v>
      </c>
      <c r="B29" s="20" t="s">
        <v>46</v>
      </c>
      <c r="C29" s="20" t="s">
        <v>47</v>
      </c>
      <c r="D29" s="21">
        <v>9956.48</v>
      </c>
      <c r="E29" s="20" t="s">
        <v>49</v>
      </c>
      <c r="G29" s="23"/>
    </row>
    <row r="30" spans="1:7" s="22" customFormat="1" x14ac:dyDescent="0.3">
      <c r="A30" s="5">
        <v>44855</v>
      </c>
      <c r="B30" s="6" t="s">
        <v>20</v>
      </c>
      <c r="C30" s="6" t="s">
        <v>21</v>
      </c>
      <c r="D30" s="14">
        <v>27000</v>
      </c>
      <c r="E30" s="6" t="s">
        <v>25</v>
      </c>
      <c r="G30" s="23"/>
    </row>
    <row r="31" spans="1:7" x14ac:dyDescent="0.3">
      <c r="A31" s="5"/>
      <c r="B31" s="6"/>
      <c r="C31" s="15" t="s">
        <v>52</v>
      </c>
      <c r="D31" s="13">
        <f>SUM(D3:D30)</f>
        <v>184533.25</v>
      </c>
      <c r="E31" s="6"/>
    </row>
    <row r="32" spans="1:7" x14ac:dyDescent="0.3">
      <c r="A32"/>
      <c r="B32"/>
      <c r="C32"/>
      <c r="D32"/>
      <c r="E32"/>
      <c r="F32"/>
      <c r="G32"/>
    </row>
    <row r="33" spans="1:7" x14ac:dyDescent="0.3">
      <c r="A33"/>
      <c r="B33"/>
      <c r="C33"/>
      <c r="D33"/>
      <c r="E33"/>
      <c r="F33"/>
      <c r="G33"/>
    </row>
    <row r="34" spans="1:7" x14ac:dyDescent="0.3">
      <c r="A34" s="1" t="s">
        <v>0</v>
      </c>
      <c r="B34" s="1" t="s">
        <v>1</v>
      </c>
      <c r="C34" s="1" t="s">
        <v>40</v>
      </c>
      <c r="D34" s="13" t="s">
        <v>2</v>
      </c>
      <c r="E34" s="6"/>
    </row>
    <row r="35" spans="1:7" x14ac:dyDescent="0.3">
      <c r="A35" s="19">
        <v>44727</v>
      </c>
      <c r="B35" s="20" t="s">
        <v>41</v>
      </c>
      <c r="C35" s="20" t="s">
        <v>26</v>
      </c>
      <c r="D35" s="21">
        <v>536</v>
      </c>
      <c r="E35" s="6"/>
    </row>
    <row r="36" spans="1:7" x14ac:dyDescent="0.3">
      <c r="A36" s="19">
        <v>44924</v>
      </c>
      <c r="B36" s="20" t="s">
        <v>43</v>
      </c>
      <c r="C36" s="20" t="s">
        <v>27</v>
      </c>
      <c r="D36" s="21">
        <v>5500</v>
      </c>
      <c r="E36" s="6"/>
    </row>
    <row r="37" spans="1:7" s="12" customFormat="1" x14ac:dyDescent="0.3">
      <c r="A37" s="9"/>
      <c r="B37" s="10"/>
      <c r="C37" s="15" t="s">
        <v>52</v>
      </c>
      <c r="D37" s="7">
        <f>SUM(D35:D36)</f>
        <v>6036</v>
      </c>
      <c r="E37" s="10"/>
      <c r="G37" s="18"/>
    </row>
    <row r="38" spans="1:7" s="12" customFormat="1" x14ac:dyDescent="0.3">
      <c r="A38" s="9"/>
      <c r="B38" s="10"/>
      <c r="C38" s="10"/>
      <c r="D38" s="11"/>
      <c r="E38" s="10"/>
      <c r="G38" s="18"/>
    </row>
    <row r="39" spans="1:7" s="12" customFormat="1" x14ac:dyDescent="0.3">
      <c r="A39" s="9"/>
      <c r="B39" s="10"/>
      <c r="C39" s="10"/>
      <c r="D39" s="11"/>
      <c r="E39" s="10"/>
      <c r="G39" s="18"/>
    </row>
  </sheetData>
  <mergeCells count="1">
    <mergeCell ref="A1:E1"/>
  </mergeCell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Michela Lanzi</dc:creator>
  <cp:lastModifiedBy>Matteo</cp:lastModifiedBy>
  <cp:lastPrinted>2023-06-30T07:44:01Z</cp:lastPrinted>
  <dcterms:created xsi:type="dcterms:W3CDTF">2023-06-29T12:02:34Z</dcterms:created>
  <dcterms:modified xsi:type="dcterms:W3CDTF">2023-06-30T09:04:03Z</dcterms:modified>
</cp:coreProperties>
</file>